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Sheet1" sheetId="1" r:id="rId1"/>
  </sheets>
  <calcPr calcId="181029"/>
</workbook>
</file>

<file path=xl/calcChain.xml><?xml version="1.0" encoding="utf-8"?>
<calcChain xmlns="http://schemas.openxmlformats.org/spreadsheetml/2006/main">
  <c r="D124" i="1" l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  <c r="E124" i="1"/>
</calcChain>
</file>

<file path=xl/sharedStrings.xml><?xml version="1.0" encoding="utf-8"?>
<sst xmlns="http://schemas.openxmlformats.org/spreadsheetml/2006/main" count="250" uniqueCount="249">
  <si>
    <t>Model No</t>
  </si>
  <si>
    <t>Title</t>
  </si>
  <si>
    <t>Retail</t>
  </si>
  <si>
    <t>Qty</t>
  </si>
  <si>
    <t>Sum of Retail</t>
  </si>
  <si>
    <t>24V-X2-21LMSP</t>
  </si>
  <si>
    <t>Sun Joe 24V-X2-21LMSP 48-Volt iON+ Cordless Self Propelled Lawn Mower Kit, W/ 2 x 4.0-Ah Batteries, Dual Port Charger, and Collection Bag, 21-Inch, 7-Position</t>
  </si>
  <si>
    <t>SPX4601</t>
  </si>
  <si>
    <t>Sun Joe SPX4601 High Performance Electric Pressure Washer | 20-Ft Hose Reel | 3000 PSI Max* | 1.30 GPM Max*</t>
  </si>
  <si>
    <t>SPX4600</t>
  </si>
  <si>
    <t>Sun Joe SPX4600 High Performance Brushless Induction Motor Electric Pressure Washer | Roll Cage | 3000 PSI Max* | 1.3 GPM Max*</t>
  </si>
  <si>
    <t>SPX4500</t>
  </si>
  <si>
    <t>Sun Joe SPX4500 High Performance Induction Motor Electric Pressure Washer | Roll Cage | 2500 PSI Max* | 1.48 GPM Max*</t>
  </si>
  <si>
    <t>24V-X2-17LM</t>
  </si>
  <si>
    <t>Sun Joe 24V-X2-17LM 48-Volt iON+ Cordless Lawn Mower Kit W/ Collection Bag | 17-inch | 6-Position | W/ 2 x 4.0-Ah Batteries + Dual Port Charger</t>
  </si>
  <si>
    <t>SPX3000-XT1-MP2</t>
  </si>
  <si>
    <t>SPX3000-XT1 Most Popular Bundle (SPX-AW3Q + SPX-TSN-34S)</t>
  </si>
  <si>
    <t>SPX3000-MAX</t>
  </si>
  <si>
    <t>Sun Joe SPX3000-MAX Electric Pressure Washer | High Performance Brushless Induction Motor | 2800 PSI Max* | 1.30 GPM Max*</t>
  </si>
  <si>
    <t>SPX3501</t>
  </si>
  <si>
    <t>Sun Joe SPX3501 Brushless Induction Electric Pressure Washer | Hose Reel | 2300 PSI Max* | 1.48 GPM Max*</t>
  </si>
  <si>
    <t>SJPH1500E</t>
  </si>
  <si>
    <t xml:space="preserve">1500W Elec. Infrared OD Patio Heater, Adjust Ht. Range, w/Wall Bracket &amp; Cover                       </t>
  </si>
  <si>
    <t>MJ401C-XR</t>
  </si>
  <si>
    <t>Sun Joe MJ401C-XR Cordless Lawn Mower | 14 inch | 28V | 5 Ah | Brushless Motor</t>
  </si>
  <si>
    <t>SPX4004-MAX</t>
  </si>
  <si>
    <t>Sun Joe SPX4004-MAX Electric Pressure Washer | Included Extension Wand | 2300 PSI Max* | 1.6 GPM Max*</t>
  </si>
  <si>
    <t>SPX3000-XT1</t>
  </si>
  <si>
    <t>Sun Joe SPX3000®-XT1 XTREAM Clean Electric Pressure Washer | 13-Amp | Bonus Accessories | 2200 PSI Max* | 1.65  GPM Max*</t>
  </si>
  <si>
    <t>SPX3000-XT</t>
  </si>
  <si>
    <t>Sun Joe SPX3000 -XT XTREAM Clean Electric Pressure Washer | 2200 PSI Max* | 1.65  GPM* | 13-Amp</t>
  </si>
  <si>
    <t>MJ401C</t>
  </si>
  <si>
    <t>Sun Joe MJ401C 28-Volt Cordless Walk-Behind Push Lawn Mower | 14-inch | 3-Position Height Adjustment</t>
  </si>
  <si>
    <t>24V-X2-17LM-CT</t>
  </si>
  <si>
    <t>Sun Joe 24V-X2-17LM-CT 48-Volt iON+ Cordless Lawn Mower | 17-inch | 6-Position | Collection Bag | Tool Only</t>
  </si>
  <si>
    <t>SPX3220</t>
  </si>
  <si>
    <t>2200-PSI MAX 1.65 GPM Follow Along 4 Wheeled Electric Pressure Washer</t>
  </si>
  <si>
    <t>SPX3001</t>
  </si>
  <si>
    <t>Sun Joe SPX3001 Electric Pressure Washer | 14.5-Amp | Hose Reel | 2030 PSI Max* | 1.76 GPM Max*</t>
  </si>
  <si>
    <t>MJ408E</t>
  </si>
  <si>
    <t>Sun Joe MJ408E Electric Lawn Mower | 20-inch | 12-Amp | 7-Position | 14.5-Gal Collection Bag</t>
  </si>
  <si>
    <t>SJFP35-STN</t>
  </si>
  <si>
    <t>Sun Joe 35-in. Cast Stone Base, Wood Burning Fire Pit</t>
  </si>
  <si>
    <t>MJ401C-PRO</t>
  </si>
  <si>
    <t>Sun Joe MJ401C-PRO Cordless Push Lawn Mower | 14-in | 28 Volt | Discharge Chute</t>
  </si>
  <si>
    <t>SPX4001</t>
  </si>
  <si>
    <t>Sun Joe SPX4001 Electric Pressure Washer | 14.5-Amp | Pressure Select | Hose Reel | 2030 PSI Max* | 1.76 GPM Max*</t>
  </si>
  <si>
    <t>MJ403E</t>
  </si>
  <si>
    <t>Sun Joe MJ403E Electric Lawn Mower + Mulcher | 17 inch | 13 Amp | 7-position</t>
  </si>
  <si>
    <t>24V-GT3MAX-LTE</t>
  </si>
  <si>
    <t>Sun Joe 24V-GT3MAX-LTE 24-Volt iON+ Cordless Garden Combo Kit | Leaf Blower | Grass Trimmer | Hedge Trimmer | W/ 2 x 2.0-Ah Batteries + Charger</t>
  </si>
  <si>
    <t>AJ805E</t>
  </si>
  <si>
    <t>Sun Joe AJ805E Electric Lawn Dethatcher + Scarifier W/ Collection Bag | 15-inch | 13-Amp</t>
  </si>
  <si>
    <t>SPX4000</t>
  </si>
  <si>
    <t>Sun Joe SPX4000 Electric Pressure Washer | 14.5-Amp | Pressure Select Technology | 2030 PSI Max* | 1.76 GPM Max*</t>
  </si>
  <si>
    <t>24VBAT-XR12</t>
  </si>
  <si>
    <t>24-Volt 12.0 Ah Lithium iON Battery</t>
  </si>
  <si>
    <t>IONBV-XR</t>
  </si>
  <si>
    <t>Sun Joe iONBV-XR-RM 40-Volt iONMAX Cordless 3-in-1 Blower Vacuum Mulcher Kit | 200-MPH | W/ 5.0-Ah Battery and Charger</t>
  </si>
  <si>
    <t>24V-X2-DTS15-CT</t>
  </si>
  <si>
    <t>SUN JOE 24V-X2-DTS-C</t>
  </si>
  <si>
    <t>24V-MJ14C</t>
  </si>
  <si>
    <t>Sun Joe 24V-MJ14C 24-Volt iON+ Cordless Push Lawn Mower Kit | 14-inch | W/ 4.0-Ah Battery + Charger</t>
  </si>
  <si>
    <t>SPX2599-MAX</t>
  </si>
  <si>
    <t>Sun Joe SPX2599-MAX Electric Pressure Washer | 2080 PSI Max* | 1.65 GPM Max*</t>
  </si>
  <si>
    <t>AJ801E</t>
  </si>
  <si>
    <t>Sun Joe AJ801E Electric Lawn Dethatcher + Scarifier W/ Collection Bag | 13-inch | 12-Amp</t>
  </si>
  <si>
    <t>24V-ST14B</t>
  </si>
  <si>
    <t>Sun Joe 24V Cordless Brushless String Trimmer Kit w/ 4.0-Ah Battery &amp; Charger</t>
  </si>
  <si>
    <t>SPX4000-PRO</t>
  </si>
  <si>
    <t xml:space="preserve">2030-Max PSI 1.76 GPM Electric Pressure Washer, 14.5-Amp Motor w/Spray Nozzle                        </t>
  </si>
  <si>
    <t>SPX2005P</t>
  </si>
  <si>
    <t>Sun Joe SPX2005P-RM Electric Pressure Washer | 2100 PSI Max* | 1.8 GPM* | 13-Amp |Green | Remanufactured</t>
  </si>
  <si>
    <t>TJ604E</t>
  </si>
  <si>
    <t>Sun Joe TJ604E Electric Garden Tiller + Cultivator | 16-Inch | 13.5-Amp</t>
  </si>
  <si>
    <t>MJ401E-PRO</t>
  </si>
  <si>
    <t>Sun Joe MJ401E-PRO Electric Lawn Mower | 14 inch | 13 Amp | Side Discharge Chute</t>
  </si>
  <si>
    <t>CJ602E</t>
  </si>
  <si>
    <t>Sun Joe CJ602E Electric Wood Chipper | 17:1 Reduction | 15 Amp</t>
  </si>
  <si>
    <t>MJ402E</t>
  </si>
  <si>
    <t>Sun Joe MJ402E Electric Lawn Mower | 16 inch | 12 Amp</t>
  </si>
  <si>
    <t>AJ798E</t>
  </si>
  <si>
    <t>Sun Joe AJ798E Electric Lawn Dethatcher + Scarifier W/ Collection Bag | 12.6-inch | 12-Amp | AirBoost Technology</t>
  </si>
  <si>
    <t>SPX2598P-MAX</t>
  </si>
  <si>
    <t>Sun Joe SPX2598P-MAX Electric Pressure Washer | Foam Cannon | Patio Cleaning Attachment | 2000 PSI Max* | 1.6 GPM Max*</t>
  </si>
  <si>
    <t>SPX2700-MAX</t>
  </si>
  <si>
    <t>Sun Joe SPX2700-MAX Electric Pressure Washer | 13-Amp | 2100 PSI MAX* | 1.65 GPM MAX*</t>
  </si>
  <si>
    <t>SPX3000</t>
  </si>
  <si>
    <t>Sun Joe SPX3000 Electric Pressure Washer | 14.5-Amp | 2030 PSI Max* | 1.76 GPM Max*</t>
  </si>
  <si>
    <t>SPX2680-MAX</t>
  </si>
  <si>
    <t>Sun Joe SPX2680-MAX Electric Pressure Washer | Foam Cannon &amp; Extension Wand | 13-Amp | 2050 PSI | 1.65 GPM Max*</t>
  </si>
  <si>
    <t>SPX3000-RED</t>
  </si>
  <si>
    <t>Sun Joe SPX3000?-RED Electric Pressure Washer | 14.5-Amp | Red | 2030 PSI Max* | 1.76 GPM Max*</t>
  </si>
  <si>
    <t>CJ601E</t>
  </si>
  <si>
    <t>Sun Joe CJ601E Electric Wood Chipper , 16:1 Reduction , 14 Amp</t>
  </si>
  <si>
    <t>SPX3000-BLK</t>
  </si>
  <si>
    <t>Sun Joe SPX3000-BLK Electric Pressure Washer| 14.5-Amp | Black | 2030 PSI Max* | 1.76 GPM Max*</t>
  </si>
  <si>
    <t>SPX2004-SJG</t>
  </si>
  <si>
    <t>Sun Joe SPX2004 Electric Pressure Washer | 3 Nozzles | Foam Cannon | 2100 PSI Max* |SJ GREEN</t>
  </si>
  <si>
    <t>24V-10CS</t>
  </si>
  <si>
    <t>Sun Joe 24V-10CS 24-Volt iON+ Cordless Chain Saw Kit | 10-inch | W/ 4.0-Ah Battery + Charger</t>
  </si>
  <si>
    <t>SPX2688-MAX</t>
  </si>
  <si>
    <t>Sun Joe SPX2688-MAX Electric Pressure Washer | 13-Amp | 2050 PSI MAX* | 1.8 GPM MAX*</t>
  </si>
  <si>
    <t>SPX2598-MAX</t>
  </si>
  <si>
    <t>Sun Joe SPX2598-MAX Electric Pressure Washer | Foam Cannon | 2000 PSI Max* | 1.6 GPM Max*</t>
  </si>
  <si>
    <t>CJ602E-GRY</t>
  </si>
  <si>
    <t>Sun Joe CJ602E-GRY Electric Wood Chipper | 17:1 Reduction | 15-Amp | Grey</t>
  </si>
  <si>
    <t>TJ602E</t>
  </si>
  <si>
    <t>Sun Joe TJ602ESun Joe Electric 12-inch Garden Tiller + Cultivator, 8-Amp, 3-Position</t>
  </si>
  <si>
    <t>24V-ST14</t>
  </si>
  <si>
    <t>Sun Joe 24V-ST14 24-Volt iON+ Cordless String Trimmer Kit  | 12-inch | Multi-Angle Head | W/ 4.0-Ah Battery + Charger</t>
  </si>
  <si>
    <t>IBAT40</t>
  </si>
  <si>
    <t>Snow Joe + Sun Joe iONMAX iBAT40 EcoSharp? Lithium-Ion Battery | 40 Volt | 4.0 Ah</t>
  </si>
  <si>
    <t>GTS4001C-SJG</t>
  </si>
  <si>
    <t xml:space="preserve">24-Volt Cordless Lawn Care System (Hedge Trimmer, Pole Saw, Leaf Blower), Green                      </t>
  </si>
  <si>
    <t>MJ401E</t>
  </si>
  <si>
    <t>Sun Joe MJ401E Electric Walk-Behind Push Lawn Mower | 14-inch | 3-Position | 12-Amp</t>
  </si>
  <si>
    <t>SPX2003</t>
  </si>
  <si>
    <t>Sun Joe SPX2003 2000 PSI Max Electric Pressure Washer w/ Quick Change Lance (SJG)</t>
  </si>
  <si>
    <t>MJ400E</t>
  </si>
  <si>
    <t>Sun Joe MJ400E Electric Lawn Mower | 13-inch | 12-Amp | 3-Positions | 9.2-Gal Collection Bag</t>
  </si>
  <si>
    <t>24V-PP350-BDL</t>
  </si>
  <si>
    <t>Sun Joe 24V iON+ Cordless 2.0-Ah 350-PSI 0.6-GPM Power Cleaner Bundle</t>
  </si>
  <si>
    <t>24V-TLR-LTE</t>
  </si>
  <si>
    <t>Sun Joe 24V-TLR-LTE 24-Volt iON+ Cordless Garden Tiller + Cultivator Kit ,W/ 2.0-Ah Battery and Charger</t>
  </si>
  <si>
    <t>24V-HCS-LTE</t>
  </si>
  <si>
    <t>24V iON+ Cordless 3000-RPM One-Handed Chain Saw Kit w/2.0-Ah Battery &amp; Charger</t>
  </si>
  <si>
    <t>GFC-430BF-C</t>
  </si>
  <si>
    <t>Bliss Hammocks GFC-430BF-C Gravity Free Chair w/ Canopy, Drink Tray, &amp; Pillow | 26-in. Wide | 300 Lb. Capacity (Blue Flowers)</t>
  </si>
  <si>
    <t>STM30E</t>
  </si>
  <si>
    <t>Sun Joe STM30E Corded Heavy-Duty Steam Cleaner - 0.25 Gallon</t>
  </si>
  <si>
    <t>24V-X2-CS16-CT</t>
  </si>
  <si>
    <t>48V iON+ 16-In Cordless Chain Saw (2x24V 2.0Ah) Core Tool - No Battery + Charger</t>
  </si>
  <si>
    <t>MJ501M</t>
  </si>
  <si>
    <t>Sun Joe MJ501M Manual Reel Mower W/ Grass Catcher | 18-inch | 9-Position</t>
  </si>
  <si>
    <t>SPX1000</t>
  </si>
  <si>
    <t>Sun Joe SPX1000 Electric Pressure Washer | 11-Amp | 1450 PSI Max* | 1.45 GPM Max*</t>
  </si>
  <si>
    <t>TJ599E</t>
  </si>
  <si>
    <t>Sun Joe TJ599E Electric Garden Cultivator | 6.3-inch | 2.5-Amp | Adjustable Shaft</t>
  </si>
  <si>
    <t>24V-PP350-LTE</t>
  </si>
  <si>
    <t>24V-PP350-LTE 24-Volt iON+ Power Cleaner Kit, W/ 2.0-Ah Battery &amp; Charger, Water Siphon Hose, Utility Brush, and more, Portable Cleaning On-The-Go, 350 PSI Max, 0.6 GPM Max</t>
  </si>
  <si>
    <t>24V-X2-BVM143-CT</t>
  </si>
  <si>
    <t>Sun Joe 24V-X2-BVM143 48-Volt iON+ Cordless Leaf Blower Vacuum Mulcher Kit | 163-MPH | 391-CFM | CORE TOOL ONLY</t>
  </si>
  <si>
    <t>24V-GS-LTW</t>
  </si>
  <si>
    <t>Sun Joe 24V-GS-LTW 24-Volt iON+ Multi-Purpose Chemical Sprayer Kit | W/ 1.3-Ah Battery + Charger</t>
  </si>
  <si>
    <t>SPX205E-XT</t>
  </si>
  <si>
    <t>Sun Joe SPX205E-XT Electric Pressure Washer | Adjustable Spray Wand | 1600 PSI Max* | 1.45 GPM Max*</t>
  </si>
  <si>
    <t>SWJ806E</t>
  </si>
  <si>
    <t>Sun Joe SWJ806E 2-in-1 Electric Convertible Pole Chain Saw | 8-inch | 8-Amp</t>
  </si>
  <si>
    <t>24V-PS10-CT</t>
  </si>
  <si>
    <t>Sun Joe 24V-PS10-CT 24-Volt iON+ Cordless Telescoping Pole Chainsaw | Tool Only | 10-inch</t>
  </si>
  <si>
    <t>24V-AJC-AJV-LTE</t>
  </si>
  <si>
    <t>Sun Joe 24V-AJC-AJV-LTE 24V iON+ High Volume Inflator &amp; Portable Air Compressor Kit , with 2.0-Ah Battery + Charger, Storage Bag, 3 Inflation Adapters, and Nozzle Pin Attachments</t>
  </si>
  <si>
    <t>SWJ803E</t>
  </si>
  <si>
    <t>Sun Joe SWJ803E Electric Multi-Angle Pole Chain Saw | 10-Inch | 8.0-Amp (Green)</t>
  </si>
  <si>
    <t>24V-SB10-LTE</t>
  </si>
  <si>
    <t>Sun Joe 24V-SB10-LTE Cordless SharperBlade Stringless Lawn Trimmer | 24-Volt | 2.0-Ah</t>
  </si>
  <si>
    <t>SWJ802E</t>
  </si>
  <si>
    <t>Sun Joe SWJ802E Electric Multi-Angle Pole Chain Saw | 8 inch | 6.5 Amp (Green)</t>
  </si>
  <si>
    <t>24V-HCS-LTE-P1</t>
  </si>
  <si>
    <t xml:space="preserve">24V iON+ 5In Cordless Mini Chainsaw, Promo Kit, w/ 2.0-Ah Battery and Charger                        </t>
  </si>
  <si>
    <t>SPX201E</t>
  </si>
  <si>
    <t>1350-PSI 1.45 GPM 1200-Watt Compact Electric Pressure Washer</t>
  </si>
  <si>
    <t>24V-WSB-LTE</t>
  </si>
  <si>
    <t>24V-WSB-LTE 24-Volt iON+ 185 MPH 105 CFM Cordless Workshop Blower/Vacuum Kit w/ 2.0-Ah Battery, Charger, and 2 x Dust Bags</t>
  </si>
  <si>
    <t>24V-MPSWVG-LTE-SJG</t>
  </si>
  <si>
    <t xml:space="preserve">24V, 2.0Ah Mini Handheld Pruning Saw w/4 Blades, Green                                               </t>
  </si>
  <si>
    <t>24V-WSB-LTE-RED</t>
  </si>
  <si>
    <t>Sun Joe 24V-WSB-LTE 24-Volt iON+  Cordless Workshop Blower/Vacuum Kit w/ 2.0-Ah Battery |Red</t>
  </si>
  <si>
    <t>ATJ-AIR1-HYB</t>
  </si>
  <si>
    <t>AUTO JOE? ATJ-AIR1-HYB Hybrid 12-Volt/110-Volt AC High Volume Tire Inflator/Deflator ; w/ Digital Pressure Gauge, Tire Air Chuck Adaptor, Sports Pin, General Inflatable Valve, &amp; Auto Shut off</t>
  </si>
  <si>
    <t>24V-ST14-CT</t>
  </si>
  <si>
    <t>24V iON+ 12-Inch Dual Line String Trimmer/Edger Tool Only</t>
  </si>
  <si>
    <t>24V-GT10-LTE</t>
  </si>
  <si>
    <t>24V-GT10-LTE 24V Ion+ Cordless Lightweight Stringless Grass Trimmer , 10-inch, 2.0-Ah Battery + Charger</t>
  </si>
  <si>
    <t>SWD5000</t>
  </si>
  <si>
    <t>Sun Joe SWD5000 HEPA Filtration Wet/Dry Shop Vacuum w/ Cleaning Attachments | 5-Gal | 1200-Watt | 7.0 Peak HP | For Home, Workshops, Pet hair &amp; Auto Use</t>
  </si>
  <si>
    <t>24V-TB-LTE-P1</t>
  </si>
  <si>
    <t>Sun Joe 24V-TB-LTE-P1 24-Volt iON+ Jet Blower Cordless Compact Turbine Leaf Blower 100-MPH, Promotional Kit (w/ 2.0-Ah Battery and Charger)</t>
  </si>
  <si>
    <t>24V-AJVAC-P1</t>
  </si>
  <si>
    <t>Auto Joe 24V-AJVAC-P1 24-Volt Cordless Wet/Dry Handheld Vacuum | 5 Attachments &amp; Carry Bag | W/ 2.0-Ah Battery + Charger</t>
  </si>
  <si>
    <t>SBJ603E</t>
  </si>
  <si>
    <t>Sun Joe SBJ603E 3-in-1 Electric Blower | 240 MPH | 13 Amp | Vacuum | Mulcher</t>
  </si>
  <si>
    <t>24V-DRNCLN-CT</t>
  </si>
  <si>
    <t xml:space="preserve">24V iON+ Cordless Automatic Drain Auger - Core Tool (NoBattery, No Charger)                          </t>
  </si>
  <si>
    <t>24VBAT-LT</t>
  </si>
  <si>
    <t>24V 2.5Ah Battery</t>
  </si>
  <si>
    <t>AJ-6PSTB-XL</t>
  </si>
  <si>
    <t xml:space="preserve">Aqua Joe 6-Pattern HD Sprinkler/Mister w/ Metal Tripod Base,4900 Sq.Ft. Coverage                     </t>
  </si>
  <si>
    <t>24V-AJC-LTE</t>
  </si>
  <si>
    <t>Sun Joe 24V-AJC-LTE Cordless Portable Air Compressor with Nozzle Adapters, Automatic Digital Pressure Gauge, Built-in LED Light &amp; Case, 24-Volt, 2.0-Amp (Green)</t>
  </si>
  <si>
    <t>24V-AJC-LTW</t>
  </si>
  <si>
    <t>24-Volt 1.3-Ah Air Joe Pro Cordless Compressor w/ Nozzle Adapters + Storage Bag</t>
  </si>
  <si>
    <t>AJFJH100-58-MAX</t>
  </si>
  <si>
    <t xml:space="preserve">Aqua Joe 100-Ft x 5/8-Inch FiberJacket Hose w/Alum. Fittings, H.D. Coupling                          </t>
  </si>
  <si>
    <t>AJSGH75</t>
  </si>
  <si>
    <t xml:space="preserve">Heavy-Duty Spiral Constructed Stainless Steel Metal Garden Hose, 75-Feet                             </t>
  </si>
  <si>
    <t>AJFJH75-XT1</t>
  </si>
  <si>
    <t xml:space="preserve">75' - 1/2In Fiberjacket Pro Garden Hose w/4"Twist Nozzle                                             </t>
  </si>
  <si>
    <t>AJ-6PSTB</t>
  </si>
  <si>
    <t>Aqua Joe Indestructible Turbo Drive 360ø Telescoping Tripod Lawn &amp; Garden Sprinkler, 6 Spray Patterns, 4,500 Sq. ft. Max Coverage</t>
  </si>
  <si>
    <t>SPX-ACS-MAX</t>
  </si>
  <si>
    <t>Sun Joe Auto Cleaning System for Pressure Washers, 12-Pc Accessory Kit, Up to 3500-PSI</t>
  </si>
  <si>
    <t>AJFJH100-58-PRO</t>
  </si>
  <si>
    <t>100 Ft x 5/8 In FiberJacket Ultra Flexible Non-Expanding Kink Free Garden Hose</t>
  </si>
  <si>
    <t>HJ605CC-GRY</t>
  </si>
  <si>
    <t>Sun Joe HJ605CC 2-in-1 Cordless Telescoping Grass Shear + Hedge Trimmer | 7.2 Volt</t>
  </si>
  <si>
    <t>24V-AJC-MAX</t>
  </si>
  <si>
    <t>Auto Joe 24V-AJC-MAX Cordless Portable Air Compressor Kit | W/ 1.3-Ah Battery, Nozzle Accessories, and Storage Bag</t>
  </si>
  <si>
    <t>HJ605CC</t>
  </si>
  <si>
    <t>ATJ-CA100</t>
  </si>
  <si>
    <t>Auto Joe Cordless Digital Air Pump Inflator + Power Bank, 12-Volt DC Adaptor, LED Flashlight, 140-PSI</t>
  </si>
  <si>
    <t>AJFJH75-34-CTR</t>
  </si>
  <si>
    <t>Aqua Joe 75-Foot x 3/4-Inch FiberJacket Contractor-Grade Hose</t>
  </si>
  <si>
    <t>AJFJH75-34-CTR-BLK</t>
  </si>
  <si>
    <t xml:space="preserve">Aqua Joe 75-Foot x 3/4-Inch FiberJacket Contractor-Grade Hose, Black                                 </t>
  </si>
  <si>
    <t>24VBAT-LTE</t>
  </si>
  <si>
    <t>Snow Joe + Sun Joe iON+ 24VBAT-LTE EcoSharp? LITE Lithium-Ion Battery , 24 Volt , 2.0 Ah</t>
  </si>
  <si>
    <t>AJFJH100-PRO</t>
  </si>
  <si>
    <t xml:space="preserve">100 Ft,1/2In,FiberJacket,Kinkfree Garden Hose,Aluminium Fittings,600 PSI Rating                      </t>
  </si>
  <si>
    <t>AJ-IST72ZM</t>
  </si>
  <si>
    <t>Aqua Joe AJ-IST72ZM Indestructible Zinc Impulse 360° Telescoping Tripod Sprinkler | Customizable Coverage | Extends from 42-72-inches | 1390 sq ft Max Coverage</t>
  </si>
  <si>
    <t>AJFJH50-58-MAX</t>
  </si>
  <si>
    <t xml:space="preserve">Aqua Joe 50-Ft x 5/8-Inch FiberJacket Hose w/Alum. Fittings, H.D. Coupling                           </t>
  </si>
  <si>
    <t>HJ604C</t>
  </si>
  <si>
    <t>Sun Joe HJ604C 2-in-1 Cordless Grass Shear + Hedger | 7.2-Volt | W/ 1.5-Ah Battery + Charger (Green)</t>
  </si>
  <si>
    <t>SJ-SHSBB-GRY</t>
  </si>
  <si>
    <t xml:space="preserve">Garden Hose Stand with Brass Faucet, Gray                                                            </t>
  </si>
  <si>
    <t>SJ-SHSBB-TAN</t>
  </si>
  <si>
    <t xml:space="preserve">Garden Hose Stand with Brass Faucet, Tan                                                             </t>
  </si>
  <si>
    <t>AJ-OMS18-TRB</t>
  </si>
  <si>
    <t>Indestructible 4499 Sq Ft Variable Width Turbo Oscillating Sprinkler</t>
  </si>
  <si>
    <t>AJFJH50-58-PRO</t>
  </si>
  <si>
    <t>50 Ft x 5/8 In FiberJacket Ultra Flexible Non-Expanding Kink Free Garden Hose</t>
  </si>
  <si>
    <t>SPX-25H</t>
  </si>
  <si>
    <t>Sun Joe SPX-25H 25 ft. High Pressure Extension Hose for Sun Joe Pressure Washers</t>
  </si>
  <si>
    <t>AJ-SPXN</t>
  </si>
  <si>
    <t>2-in-1 Hose-Powered Adjust. Foam Cannon Spray Gun w/Spray Wash Quick-Connect</t>
  </si>
  <si>
    <t>AJ-OSPR20</t>
  </si>
  <si>
    <t>20-Nozzle Max Coverage Adjustable Gear Driven Oscillating Sprinkler on Sled Base</t>
  </si>
  <si>
    <t>AJFJH25-58-MAX</t>
  </si>
  <si>
    <t xml:space="preserve">Aqua Joe 25-Ft x 5/8-Inch FiberJacket Hose w/Alum. Fittings, H.D. Coupling                           </t>
  </si>
  <si>
    <t>SJI-OMS16</t>
  </si>
  <si>
    <t xml:space="preserve">Indestructible Metal Base Osc. Sprinkler, Waters Up To 3,700 Sq. Ft. Adj. Spray                      </t>
  </si>
  <si>
    <t>AJFJH25</t>
  </si>
  <si>
    <t xml:space="preserve">25 Ft x 1/2 In FiberJacket, Ultra Flexible, Non-Expanding, Kink Free Garden Hose                     </t>
  </si>
  <si>
    <t>AJPGH03-PRO</t>
  </si>
  <si>
    <t>Aqua Joe AJPGH03-PRO 5/8 HybridFLEX Lead-In Hose | 3-Foot | 500 PSI Burst Rating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</si>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</sst>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\(&quot;$&quot;#,##0.00\)"/>
    <numFmt numFmtId="165" formatCode="_(* #,##0.00_);_(* \(#,##0.00\);_(* &quot;-&quot;??_);_(@_)"/>
    <numFmt numFmtId="166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31"/>
        <bgColor indexed="31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49"/>
      </bottom>
      <diagonal/>
    </border>
    <border>
      <left/>
      <right/>
      <top style="thin">
        <color indexed="49"/>
      </top>
      <bottom/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1">
    <xf numFmtId="0" fontId="0" fillId="0" borderId="0" xfId="0"/>
    <xf numFmtId="0" fontId="2" fillId="2" borderId="1" xfId="0" applyFont="1" applyFill="1" applyBorder="1"/>
    <xf numFmtId="164" fontId="2" fillId="2" borderId="1" xfId="1" applyNumberFormat="1" applyFont="1" applyFill="1" applyBorder="1"/>
    <xf numFmtId="166" fontId="2" fillId="2" borderId="1" xfId="0" applyNumberFormat="1" applyFont="1" applyFill="1" applyBorder="1"/>
    <xf numFmtId="0" fontId="2" fillId="0" borderId="1" xfId="0" applyFont="1" applyBorder="1"/>
    <xf numFmtId="0" fontId="2" fillId="0" borderId="0" xfId="0" applyFont="1"/>
    <xf numFmtId="164" fontId="0" fillId="0" borderId="0" xfId="1" applyNumberFormat="1" applyFont="1"/>
    <xf numFmtId="166" fontId="0" fillId="0" borderId="0" xfId="0" applyNumberFormat="1"/>
    <xf numFmtId="0" fontId="2" fillId="2" borderId="2" xfId="0" applyFont="1" applyFill="1" applyBorder="1"/>
    <xf numFmtId="164" fontId="2" fillId="2" borderId="2" xfId="1" applyNumberFormat="1" applyFont="1" applyFill="1" applyBorder="1"/>
    <xf numFmtId="166" fontId="2" fillId="2" borderId="2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4"/>
  <sheetViews>
    <sheetView tabSelected="1" workbookViewId="0">
      <selection activeCell="F2" sqref="F2"/>
    </sheetView>
  </sheetViews>
  <sheetFormatPr defaultRowHeight="15" x14ac:dyDescent="0.25"/>
  <cols>
    <col min="1" max="1" width="21.5703125" bestFit="1" customWidth="1"/>
    <col min="2" max="2" width="158.42578125" customWidth="1"/>
    <col min="3" max="3" width="8.28515625" style="6" bestFit="1" customWidth="1"/>
    <col min="4" max="4" width="4.140625" bestFit="1" customWidth="1"/>
    <col min="5" max="5" width="12.7109375" style="7" bestFit="1" customWidth="1"/>
  </cols>
  <sheetData>
    <row r="1" spans="1:5" x14ac:dyDescent="0.2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</row>
    <row r="2" spans="1:5" x14ac:dyDescent="0.25">
      <c r="A2" s="4" t="s">
        <v>5</v>
      </c>
      <c r="B2" s="5" t="s">
        <v>6</v>
      </c>
      <c r="C2" s="6">
        <v>599</v>
      </c>
      <c r="D2">
        <v>1</v>
      </c>
      <c r="E2" s="7">
        <f t="shared" ref="E2:E33" si="0">D2*C2</f>
        <v>599</v>
      </c>
    </row>
    <row r="3" spans="1:5" x14ac:dyDescent="0.25">
      <c r="A3" s="4" t="s">
        <v>7</v>
      </c>
      <c r="B3" s="5" t="s">
        <v>8</v>
      </c>
      <c r="C3" s="6">
        <v>379</v>
      </c>
      <c r="D3">
        <v>1</v>
      </c>
      <c r="E3" s="7">
        <f t="shared" si="0"/>
        <v>379</v>
      </c>
    </row>
    <row r="4" spans="1:5" x14ac:dyDescent="0.25">
      <c r="A4" s="4" t="s">
        <v>9</v>
      </c>
      <c r="B4" s="5" t="s">
        <v>10</v>
      </c>
      <c r="C4" s="6">
        <v>359</v>
      </c>
      <c r="D4">
        <v>6</v>
      </c>
      <c r="E4" s="7">
        <f t="shared" si="0"/>
        <v>2154</v>
      </c>
    </row>
    <row r="5" spans="1:5" x14ac:dyDescent="0.25">
      <c r="A5" s="4" t="s">
        <v>11</v>
      </c>
      <c r="B5" s="5" t="s">
        <v>12</v>
      </c>
      <c r="C5" s="6">
        <v>349</v>
      </c>
      <c r="D5">
        <v>3</v>
      </c>
      <c r="E5" s="7">
        <f t="shared" si="0"/>
        <v>1047</v>
      </c>
    </row>
    <row r="6" spans="1:5" x14ac:dyDescent="0.25">
      <c r="A6" s="4" t="s">
        <v>13</v>
      </c>
      <c r="B6" s="5" t="s">
        <v>14</v>
      </c>
      <c r="C6" s="6">
        <v>349</v>
      </c>
      <c r="D6">
        <v>3</v>
      </c>
      <c r="E6" s="7">
        <f t="shared" si="0"/>
        <v>1047</v>
      </c>
    </row>
    <row r="7" spans="1:5" x14ac:dyDescent="0.25">
      <c r="A7" s="4" t="s">
        <v>15</v>
      </c>
      <c r="B7" s="5" t="s">
        <v>16</v>
      </c>
      <c r="C7" s="6">
        <v>299.97000000000003</v>
      </c>
      <c r="D7">
        <v>1</v>
      </c>
      <c r="E7" s="7">
        <f t="shared" si="0"/>
        <v>299.97000000000003</v>
      </c>
    </row>
    <row r="8" spans="1:5" x14ac:dyDescent="0.25">
      <c r="A8" s="4" t="s">
        <v>17</v>
      </c>
      <c r="B8" s="5" t="s">
        <v>18</v>
      </c>
      <c r="C8" s="6">
        <v>299</v>
      </c>
      <c r="D8">
        <v>4</v>
      </c>
      <c r="E8" s="7">
        <f t="shared" si="0"/>
        <v>1196</v>
      </c>
    </row>
    <row r="9" spans="1:5" x14ac:dyDescent="0.25">
      <c r="A9" s="4" t="s">
        <v>19</v>
      </c>
      <c r="B9" s="5" t="s">
        <v>20</v>
      </c>
      <c r="C9" s="6">
        <v>299</v>
      </c>
      <c r="D9">
        <v>1</v>
      </c>
      <c r="E9" s="7">
        <f t="shared" si="0"/>
        <v>299</v>
      </c>
    </row>
    <row r="10" spans="1:5" x14ac:dyDescent="0.25">
      <c r="A10" s="4" t="s">
        <v>21</v>
      </c>
      <c r="B10" s="5" t="s">
        <v>22</v>
      </c>
      <c r="C10" s="6">
        <v>279</v>
      </c>
      <c r="D10">
        <v>1</v>
      </c>
      <c r="E10" s="7">
        <f t="shared" si="0"/>
        <v>279</v>
      </c>
    </row>
    <row r="11" spans="1:5" x14ac:dyDescent="0.25">
      <c r="A11" s="4" t="s">
        <v>23</v>
      </c>
      <c r="B11" s="5" t="s">
        <v>24</v>
      </c>
      <c r="C11" s="6">
        <v>259</v>
      </c>
      <c r="D11">
        <v>1</v>
      </c>
      <c r="E11" s="7">
        <f t="shared" si="0"/>
        <v>259</v>
      </c>
    </row>
    <row r="12" spans="1:5" x14ac:dyDescent="0.25">
      <c r="A12" s="4" t="s">
        <v>25</v>
      </c>
      <c r="B12" s="5" t="s">
        <v>26</v>
      </c>
      <c r="C12" s="6">
        <v>249</v>
      </c>
      <c r="D12">
        <v>3</v>
      </c>
      <c r="E12" s="7">
        <f t="shared" si="0"/>
        <v>747</v>
      </c>
    </row>
    <row r="13" spans="1:5" x14ac:dyDescent="0.25">
      <c r="A13" s="4" t="s">
        <v>27</v>
      </c>
      <c r="B13" s="5" t="s">
        <v>28</v>
      </c>
      <c r="C13" s="6">
        <v>239</v>
      </c>
      <c r="D13">
        <v>7</v>
      </c>
      <c r="E13" s="7">
        <f t="shared" si="0"/>
        <v>1673</v>
      </c>
    </row>
    <row r="14" spans="1:5" x14ac:dyDescent="0.25">
      <c r="A14" s="4" t="s">
        <v>29</v>
      </c>
      <c r="B14" s="5" t="s">
        <v>30</v>
      </c>
      <c r="C14" s="6">
        <v>239</v>
      </c>
      <c r="D14">
        <v>5</v>
      </c>
      <c r="E14" s="7">
        <f t="shared" si="0"/>
        <v>1195</v>
      </c>
    </row>
    <row r="15" spans="1:5" x14ac:dyDescent="0.25">
      <c r="A15" s="4" t="s">
        <v>31</v>
      </c>
      <c r="B15" s="5" t="s">
        <v>32</v>
      </c>
      <c r="C15" s="6">
        <v>239</v>
      </c>
      <c r="D15">
        <v>2</v>
      </c>
      <c r="E15" s="7">
        <f t="shared" si="0"/>
        <v>478</v>
      </c>
    </row>
    <row r="16" spans="1:5" x14ac:dyDescent="0.25">
      <c r="A16" s="4" t="s">
        <v>33</v>
      </c>
      <c r="B16" s="5" t="s">
        <v>34</v>
      </c>
      <c r="C16" s="6">
        <v>229</v>
      </c>
      <c r="D16">
        <v>1</v>
      </c>
      <c r="E16" s="7">
        <f t="shared" si="0"/>
        <v>229</v>
      </c>
    </row>
    <row r="17" spans="1:5" x14ac:dyDescent="0.25">
      <c r="A17" s="4" t="s">
        <v>35</v>
      </c>
      <c r="B17" s="5" t="s">
        <v>36</v>
      </c>
      <c r="C17" s="6">
        <v>229</v>
      </c>
      <c r="D17">
        <v>1</v>
      </c>
      <c r="E17" s="7">
        <f t="shared" si="0"/>
        <v>229</v>
      </c>
    </row>
    <row r="18" spans="1:5" x14ac:dyDescent="0.25">
      <c r="A18" s="4" t="s">
        <v>37</v>
      </c>
      <c r="B18" s="5" t="s">
        <v>38</v>
      </c>
      <c r="C18" s="6">
        <v>229</v>
      </c>
      <c r="D18">
        <v>1</v>
      </c>
      <c r="E18" s="7">
        <f t="shared" si="0"/>
        <v>229</v>
      </c>
    </row>
    <row r="19" spans="1:5" x14ac:dyDescent="0.25">
      <c r="A19" s="4" t="s">
        <v>39</v>
      </c>
      <c r="B19" s="5" t="s">
        <v>40</v>
      </c>
      <c r="C19" s="6">
        <v>229</v>
      </c>
      <c r="D19">
        <v>1</v>
      </c>
      <c r="E19" s="7">
        <f t="shared" si="0"/>
        <v>229</v>
      </c>
    </row>
    <row r="20" spans="1:5" x14ac:dyDescent="0.25">
      <c r="A20" s="4" t="s">
        <v>41</v>
      </c>
      <c r="B20" s="5" t="s">
        <v>42</v>
      </c>
      <c r="C20" s="6">
        <v>219</v>
      </c>
      <c r="D20">
        <v>2</v>
      </c>
      <c r="E20" s="7">
        <f t="shared" si="0"/>
        <v>438</v>
      </c>
    </row>
    <row r="21" spans="1:5" x14ac:dyDescent="0.25">
      <c r="A21" s="4" t="s">
        <v>43</v>
      </c>
      <c r="B21" s="5" t="s">
        <v>44</v>
      </c>
      <c r="C21" s="6">
        <v>209</v>
      </c>
      <c r="D21">
        <v>2</v>
      </c>
      <c r="E21" s="7">
        <f t="shared" si="0"/>
        <v>418</v>
      </c>
    </row>
    <row r="22" spans="1:5" x14ac:dyDescent="0.25">
      <c r="A22" s="4" t="s">
        <v>45</v>
      </c>
      <c r="B22" s="5" t="s">
        <v>46</v>
      </c>
      <c r="C22" s="6">
        <v>209</v>
      </c>
      <c r="D22">
        <v>1</v>
      </c>
      <c r="E22" s="7">
        <f t="shared" si="0"/>
        <v>209</v>
      </c>
    </row>
    <row r="23" spans="1:5" x14ac:dyDescent="0.25">
      <c r="A23" s="4" t="s">
        <v>47</v>
      </c>
      <c r="B23" s="5" t="s">
        <v>48</v>
      </c>
      <c r="C23" s="6">
        <v>209</v>
      </c>
      <c r="D23">
        <v>1</v>
      </c>
      <c r="E23" s="7">
        <f t="shared" si="0"/>
        <v>209</v>
      </c>
    </row>
    <row r="24" spans="1:5" x14ac:dyDescent="0.25">
      <c r="A24" s="4" t="s">
        <v>49</v>
      </c>
      <c r="B24" s="5" t="s">
        <v>50</v>
      </c>
      <c r="C24" s="6">
        <v>199</v>
      </c>
      <c r="D24">
        <v>7</v>
      </c>
      <c r="E24" s="7">
        <f t="shared" si="0"/>
        <v>1393</v>
      </c>
    </row>
    <row r="25" spans="1:5" x14ac:dyDescent="0.25">
      <c r="A25" s="4" t="s">
        <v>51</v>
      </c>
      <c r="B25" s="5" t="s">
        <v>52</v>
      </c>
      <c r="C25" s="6">
        <v>199</v>
      </c>
      <c r="D25">
        <v>3</v>
      </c>
      <c r="E25" s="7">
        <f t="shared" si="0"/>
        <v>597</v>
      </c>
    </row>
    <row r="26" spans="1:5" x14ac:dyDescent="0.25">
      <c r="A26" s="4" t="s">
        <v>53</v>
      </c>
      <c r="B26" s="5" t="s">
        <v>54</v>
      </c>
      <c r="C26" s="6">
        <v>199</v>
      </c>
      <c r="D26">
        <v>1</v>
      </c>
      <c r="E26" s="7">
        <f t="shared" si="0"/>
        <v>199</v>
      </c>
    </row>
    <row r="27" spans="1:5" x14ac:dyDescent="0.25">
      <c r="A27" s="4" t="s">
        <v>55</v>
      </c>
      <c r="B27" s="5" t="s">
        <v>56</v>
      </c>
      <c r="C27" s="6">
        <v>199</v>
      </c>
      <c r="D27">
        <v>1</v>
      </c>
      <c r="E27" s="7">
        <f t="shared" si="0"/>
        <v>199</v>
      </c>
    </row>
    <row r="28" spans="1:5" x14ac:dyDescent="0.25">
      <c r="A28" s="4" t="s">
        <v>57</v>
      </c>
      <c r="B28" s="5" t="s">
        <v>58</v>
      </c>
      <c r="C28" s="6">
        <v>199</v>
      </c>
      <c r="D28">
        <v>1</v>
      </c>
      <c r="E28" s="7">
        <f t="shared" si="0"/>
        <v>199</v>
      </c>
    </row>
    <row r="29" spans="1:5" x14ac:dyDescent="0.25">
      <c r="A29" s="4" t="s">
        <v>59</v>
      </c>
      <c r="B29" s="5" t="s">
        <v>60</v>
      </c>
      <c r="C29" s="6">
        <v>199</v>
      </c>
      <c r="D29">
        <v>1</v>
      </c>
      <c r="E29" s="7">
        <f t="shared" si="0"/>
        <v>199</v>
      </c>
    </row>
    <row r="30" spans="1:5" x14ac:dyDescent="0.25">
      <c r="A30" s="4" t="s">
        <v>61</v>
      </c>
      <c r="B30" s="5" t="s">
        <v>62</v>
      </c>
      <c r="C30" s="6">
        <v>194</v>
      </c>
      <c r="D30">
        <v>1</v>
      </c>
      <c r="E30" s="7">
        <f t="shared" si="0"/>
        <v>194</v>
      </c>
    </row>
    <row r="31" spans="1:5" x14ac:dyDescent="0.25">
      <c r="A31" s="4" t="s">
        <v>63</v>
      </c>
      <c r="B31" s="5" t="s">
        <v>64</v>
      </c>
      <c r="C31" s="6">
        <v>189</v>
      </c>
      <c r="D31">
        <v>31</v>
      </c>
      <c r="E31" s="7">
        <f t="shared" si="0"/>
        <v>5859</v>
      </c>
    </row>
    <row r="32" spans="1:5" x14ac:dyDescent="0.25">
      <c r="A32" s="4" t="s">
        <v>65</v>
      </c>
      <c r="B32" s="5" t="s">
        <v>66</v>
      </c>
      <c r="C32" s="6">
        <v>189</v>
      </c>
      <c r="D32">
        <v>5</v>
      </c>
      <c r="E32" s="7">
        <f t="shared" si="0"/>
        <v>945</v>
      </c>
    </row>
    <row r="33" spans="1:5" x14ac:dyDescent="0.25">
      <c r="A33" s="4" t="s">
        <v>67</v>
      </c>
      <c r="B33" s="5" t="s">
        <v>68</v>
      </c>
      <c r="C33" s="6">
        <v>189</v>
      </c>
      <c r="D33">
        <v>1</v>
      </c>
      <c r="E33" s="7">
        <f t="shared" si="0"/>
        <v>189</v>
      </c>
    </row>
    <row r="34" spans="1:5" x14ac:dyDescent="0.25">
      <c r="A34" s="4" t="s">
        <v>69</v>
      </c>
      <c r="B34" s="5" t="s">
        <v>70</v>
      </c>
      <c r="C34" s="6">
        <v>179.99</v>
      </c>
      <c r="D34">
        <v>1</v>
      </c>
      <c r="E34" s="7">
        <f t="shared" ref="E34:E65" si="1">D34*C34</f>
        <v>179.99</v>
      </c>
    </row>
    <row r="35" spans="1:5" x14ac:dyDescent="0.25">
      <c r="A35" s="4" t="s">
        <v>71</v>
      </c>
      <c r="B35" s="5" t="s">
        <v>72</v>
      </c>
      <c r="C35" s="6">
        <v>179</v>
      </c>
      <c r="D35">
        <v>2</v>
      </c>
      <c r="E35" s="7">
        <f t="shared" si="1"/>
        <v>358</v>
      </c>
    </row>
    <row r="36" spans="1:5" x14ac:dyDescent="0.25">
      <c r="A36" s="4" t="s">
        <v>73</v>
      </c>
      <c r="B36" s="5" t="s">
        <v>74</v>
      </c>
      <c r="C36" s="6">
        <v>179</v>
      </c>
      <c r="D36">
        <v>2</v>
      </c>
      <c r="E36" s="7">
        <f t="shared" si="1"/>
        <v>358</v>
      </c>
    </row>
    <row r="37" spans="1:5" x14ac:dyDescent="0.25">
      <c r="A37" s="4" t="s">
        <v>75</v>
      </c>
      <c r="B37" s="5" t="s">
        <v>76</v>
      </c>
      <c r="C37" s="6">
        <v>179</v>
      </c>
      <c r="D37">
        <v>1</v>
      </c>
      <c r="E37" s="7">
        <f t="shared" si="1"/>
        <v>179</v>
      </c>
    </row>
    <row r="38" spans="1:5" x14ac:dyDescent="0.25">
      <c r="A38" s="4" t="s">
        <v>77</v>
      </c>
      <c r="B38" s="5" t="s">
        <v>78</v>
      </c>
      <c r="C38" s="6">
        <v>179</v>
      </c>
      <c r="D38">
        <v>1</v>
      </c>
      <c r="E38" s="7">
        <f t="shared" si="1"/>
        <v>179</v>
      </c>
    </row>
    <row r="39" spans="1:5" x14ac:dyDescent="0.25">
      <c r="A39" s="4" t="s">
        <v>79</v>
      </c>
      <c r="B39" s="5" t="s">
        <v>80</v>
      </c>
      <c r="C39" s="6">
        <v>179</v>
      </c>
      <c r="D39">
        <v>1</v>
      </c>
      <c r="E39" s="7">
        <f t="shared" si="1"/>
        <v>179</v>
      </c>
    </row>
    <row r="40" spans="1:5" x14ac:dyDescent="0.25">
      <c r="A40" s="4" t="s">
        <v>81</v>
      </c>
      <c r="B40" s="5" t="s">
        <v>82</v>
      </c>
      <c r="C40" s="6">
        <v>179</v>
      </c>
      <c r="D40">
        <v>1</v>
      </c>
      <c r="E40" s="7">
        <f t="shared" si="1"/>
        <v>179</v>
      </c>
    </row>
    <row r="41" spans="1:5" x14ac:dyDescent="0.25">
      <c r="A41" s="4" t="s">
        <v>83</v>
      </c>
      <c r="B41" s="5" t="s">
        <v>84</v>
      </c>
      <c r="C41" s="6">
        <v>179</v>
      </c>
      <c r="D41">
        <v>1</v>
      </c>
      <c r="E41" s="7">
        <f t="shared" si="1"/>
        <v>179</v>
      </c>
    </row>
    <row r="42" spans="1:5" x14ac:dyDescent="0.25">
      <c r="A42" s="4" t="s">
        <v>85</v>
      </c>
      <c r="B42" s="5" t="s">
        <v>86</v>
      </c>
      <c r="C42" s="6">
        <v>169</v>
      </c>
      <c r="D42">
        <v>24</v>
      </c>
      <c r="E42" s="7">
        <f t="shared" si="1"/>
        <v>4056</v>
      </c>
    </row>
    <row r="43" spans="1:5" x14ac:dyDescent="0.25">
      <c r="A43" s="4" t="s">
        <v>87</v>
      </c>
      <c r="B43" s="5" t="s">
        <v>88</v>
      </c>
      <c r="C43" s="6">
        <v>169</v>
      </c>
      <c r="D43">
        <v>18</v>
      </c>
      <c r="E43" s="7">
        <f t="shared" si="1"/>
        <v>3042</v>
      </c>
    </row>
    <row r="44" spans="1:5" x14ac:dyDescent="0.25">
      <c r="A44" s="4" t="s">
        <v>89</v>
      </c>
      <c r="B44" s="5" t="s">
        <v>90</v>
      </c>
      <c r="C44" s="6">
        <v>169</v>
      </c>
      <c r="D44">
        <v>3</v>
      </c>
      <c r="E44" s="7">
        <f t="shared" si="1"/>
        <v>507</v>
      </c>
    </row>
    <row r="45" spans="1:5" x14ac:dyDescent="0.25">
      <c r="A45" s="4" t="s">
        <v>91</v>
      </c>
      <c r="B45" s="5" t="s">
        <v>92</v>
      </c>
      <c r="C45" s="6">
        <v>169</v>
      </c>
      <c r="D45">
        <v>2</v>
      </c>
      <c r="E45" s="7">
        <f t="shared" si="1"/>
        <v>338</v>
      </c>
    </row>
    <row r="46" spans="1:5" x14ac:dyDescent="0.25">
      <c r="A46" s="4" t="s">
        <v>93</v>
      </c>
      <c r="B46" s="5" t="s">
        <v>94</v>
      </c>
      <c r="C46" s="6">
        <v>169</v>
      </c>
      <c r="D46">
        <v>1</v>
      </c>
      <c r="E46" s="7">
        <f t="shared" si="1"/>
        <v>169</v>
      </c>
    </row>
    <row r="47" spans="1:5" x14ac:dyDescent="0.25">
      <c r="A47" s="4" t="s">
        <v>95</v>
      </c>
      <c r="B47" s="5" t="s">
        <v>96</v>
      </c>
      <c r="C47" s="6">
        <v>169</v>
      </c>
      <c r="D47">
        <v>1</v>
      </c>
      <c r="E47" s="7">
        <f t="shared" si="1"/>
        <v>169</v>
      </c>
    </row>
    <row r="48" spans="1:5" x14ac:dyDescent="0.25">
      <c r="A48" s="4" t="s">
        <v>97</v>
      </c>
      <c r="B48" s="5" t="s">
        <v>98</v>
      </c>
      <c r="C48" s="6">
        <v>165</v>
      </c>
      <c r="D48">
        <v>1</v>
      </c>
      <c r="E48" s="7">
        <f t="shared" si="1"/>
        <v>165</v>
      </c>
    </row>
    <row r="49" spans="1:5" x14ac:dyDescent="0.25">
      <c r="A49" s="4" t="s">
        <v>99</v>
      </c>
      <c r="B49" s="5" t="s">
        <v>100</v>
      </c>
      <c r="C49" s="6">
        <v>159</v>
      </c>
      <c r="D49">
        <v>2</v>
      </c>
      <c r="E49" s="7">
        <f t="shared" si="1"/>
        <v>318</v>
      </c>
    </row>
    <row r="50" spans="1:5" x14ac:dyDescent="0.25">
      <c r="A50" s="4" t="s">
        <v>101</v>
      </c>
      <c r="B50" s="5" t="s">
        <v>102</v>
      </c>
      <c r="C50" s="6">
        <v>159</v>
      </c>
      <c r="D50">
        <v>2</v>
      </c>
      <c r="E50" s="7">
        <f t="shared" si="1"/>
        <v>318</v>
      </c>
    </row>
    <row r="51" spans="1:5" x14ac:dyDescent="0.25">
      <c r="A51" s="4" t="s">
        <v>103</v>
      </c>
      <c r="B51" s="5" t="s">
        <v>104</v>
      </c>
      <c r="C51" s="6">
        <v>159</v>
      </c>
      <c r="D51">
        <v>1</v>
      </c>
      <c r="E51" s="7">
        <f t="shared" si="1"/>
        <v>159</v>
      </c>
    </row>
    <row r="52" spans="1:5" x14ac:dyDescent="0.25">
      <c r="A52" s="4" t="s">
        <v>105</v>
      </c>
      <c r="B52" s="5" t="s">
        <v>106</v>
      </c>
      <c r="C52" s="6">
        <v>159</v>
      </c>
      <c r="D52">
        <v>1</v>
      </c>
      <c r="E52" s="7">
        <f t="shared" si="1"/>
        <v>159</v>
      </c>
    </row>
    <row r="53" spans="1:5" x14ac:dyDescent="0.25">
      <c r="A53" s="4" t="s">
        <v>107</v>
      </c>
      <c r="B53" s="5" t="s">
        <v>108</v>
      </c>
      <c r="C53" s="6">
        <v>159</v>
      </c>
      <c r="D53">
        <v>1</v>
      </c>
      <c r="E53" s="7">
        <f t="shared" si="1"/>
        <v>159</v>
      </c>
    </row>
    <row r="54" spans="1:5" x14ac:dyDescent="0.25">
      <c r="A54" s="4" t="s">
        <v>109</v>
      </c>
      <c r="B54" s="5" t="s">
        <v>110</v>
      </c>
      <c r="C54" s="6">
        <v>159</v>
      </c>
      <c r="D54">
        <v>1</v>
      </c>
      <c r="E54" s="7">
        <f t="shared" si="1"/>
        <v>159</v>
      </c>
    </row>
    <row r="55" spans="1:5" x14ac:dyDescent="0.25">
      <c r="A55" s="4" t="s">
        <v>111</v>
      </c>
      <c r="B55" s="5" t="s">
        <v>112</v>
      </c>
      <c r="C55" s="6">
        <v>149.99</v>
      </c>
      <c r="D55">
        <v>1</v>
      </c>
      <c r="E55" s="7">
        <f t="shared" si="1"/>
        <v>149.99</v>
      </c>
    </row>
    <row r="56" spans="1:5" x14ac:dyDescent="0.25">
      <c r="A56" s="4" t="s">
        <v>113</v>
      </c>
      <c r="B56" s="5" t="s">
        <v>114</v>
      </c>
      <c r="C56" s="6">
        <v>149.94999999999999</v>
      </c>
      <c r="D56">
        <v>1</v>
      </c>
      <c r="E56" s="7">
        <f t="shared" si="1"/>
        <v>149.94999999999999</v>
      </c>
    </row>
    <row r="57" spans="1:5" x14ac:dyDescent="0.25">
      <c r="A57" s="4" t="s">
        <v>115</v>
      </c>
      <c r="B57" s="5" t="s">
        <v>116</v>
      </c>
      <c r="C57" s="6">
        <v>149</v>
      </c>
      <c r="D57">
        <v>6</v>
      </c>
      <c r="E57" s="7">
        <f t="shared" si="1"/>
        <v>894</v>
      </c>
    </row>
    <row r="58" spans="1:5" x14ac:dyDescent="0.25">
      <c r="A58" s="4" t="s">
        <v>117</v>
      </c>
      <c r="B58" s="5" t="s">
        <v>118</v>
      </c>
      <c r="C58" s="6">
        <v>144</v>
      </c>
      <c r="D58">
        <v>2</v>
      </c>
      <c r="E58" s="7">
        <f t="shared" si="1"/>
        <v>288</v>
      </c>
    </row>
    <row r="59" spans="1:5" x14ac:dyDescent="0.25">
      <c r="A59" s="4" t="s">
        <v>119</v>
      </c>
      <c r="B59" s="5" t="s">
        <v>120</v>
      </c>
      <c r="C59" s="6">
        <v>139</v>
      </c>
      <c r="D59">
        <v>5</v>
      </c>
      <c r="E59" s="7">
        <f t="shared" si="1"/>
        <v>695</v>
      </c>
    </row>
    <row r="60" spans="1:5" x14ac:dyDescent="0.25">
      <c r="A60" s="4" t="s">
        <v>121</v>
      </c>
      <c r="B60" s="5" t="s">
        <v>122</v>
      </c>
      <c r="C60" s="6">
        <v>139</v>
      </c>
      <c r="D60">
        <v>2</v>
      </c>
      <c r="E60" s="7">
        <f t="shared" si="1"/>
        <v>278</v>
      </c>
    </row>
    <row r="61" spans="1:5" x14ac:dyDescent="0.25">
      <c r="A61" s="4" t="s">
        <v>123</v>
      </c>
      <c r="B61" s="5" t="s">
        <v>124</v>
      </c>
      <c r="C61" s="6">
        <v>139</v>
      </c>
      <c r="D61">
        <v>1</v>
      </c>
      <c r="E61" s="7">
        <f t="shared" si="1"/>
        <v>139</v>
      </c>
    </row>
    <row r="62" spans="1:5" x14ac:dyDescent="0.25">
      <c r="A62" s="4" t="s">
        <v>125</v>
      </c>
      <c r="B62" s="5" t="s">
        <v>126</v>
      </c>
      <c r="C62" s="6">
        <v>139</v>
      </c>
      <c r="D62">
        <v>1</v>
      </c>
      <c r="E62" s="7">
        <f t="shared" si="1"/>
        <v>139</v>
      </c>
    </row>
    <row r="63" spans="1:5" x14ac:dyDescent="0.25">
      <c r="A63" s="4" t="s">
        <v>127</v>
      </c>
      <c r="B63" s="5" t="s">
        <v>128</v>
      </c>
      <c r="C63" s="6">
        <v>135</v>
      </c>
      <c r="D63">
        <v>1</v>
      </c>
      <c r="E63" s="7">
        <f t="shared" si="1"/>
        <v>135</v>
      </c>
    </row>
    <row r="64" spans="1:5" x14ac:dyDescent="0.25">
      <c r="A64" s="4" t="s">
        <v>129</v>
      </c>
      <c r="B64" s="5" t="s">
        <v>130</v>
      </c>
      <c r="C64" s="6">
        <v>129</v>
      </c>
      <c r="D64">
        <v>1</v>
      </c>
      <c r="E64" s="7">
        <f t="shared" si="1"/>
        <v>129</v>
      </c>
    </row>
    <row r="65" spans="1:5" x14ac:dyDescent="0.25">
      <c r="A65" s="4" t="s">
        <v>131</v>
      </c>
      <c r="B65" s="5" t="s">
        <v>132</v>
      </c>
      <c r="C65" s="6">
        <v>129</v>
      </c>
      <c r="D65">
        <v>1</v>
      </c>
      <c r="E65" s="7">
        <f t="shared" si="1"/>
        <v>129</v>
      </c>
    </row>
    <row r="66" spans="1:5" x14ac:dyDescent="0.25">
      <c r="A66" s="4" t="s">
        <v>133</v>
      </c>
      <c r="B66" s="5" t="s">
        <v>134</v>
      </c>
      <c r="C66" s="6">
        <v>129</v>
      </c>
      <c r="D66">
        <v>1</v>
      </c>
      <c r="E66" s="7">
        <f t="shared" ref="E66:E97" si="2">D66*C66</f>
        <v>129</v>
      </c>
    </row>
    <row r="67" spans="1:5" x14ac:dyDescent="0.25">
      <c r="A67" s="4" t="s">
        <v>135</v>
      </c>
      <c r="B67" s="5" t="s">
        <v>136</v>
      </c>
      <c r="C67" s="6">
        <v>119</v>
      </c>
      <c r="D67">
        <v>2</v>
      </c>
      <c r="E67" s="7">
        <f t="shared" si="2"/>
        <v>238</v>
      </c>
    </row>
    <row r="68" spans="1:5" x14ac:dyDescent="0.25">
      <c r="A68" s="4" t="s">
        <v>137</v>
      </c>
      <c r="B68" s="5" t="s">
        <v>138</v>
      </c>
      <c r="C68" s="6">
        <v>119</v>
      </c>
      <c r="D68">
        <v>1</v>
      </c>
      <c r="E68" s="7">
        <f t="shared" si="2"/>
        <v>119</v>
      </c>
    </row>
    <row r="69" spans="1:5" x14ac:dyDescent="0.25">
      <c r="A69" s="4" t="s">
        <v>139</v>
      </c>
      <c r="B69" s="5" t="s">
        <v>140</v>
      </c>
      <c r="C69" s="6">
        <v>119</v>
      </c>
      <c r="D69">
        <v>1</v>
      </c>
      <c r="E69" s="7">
        <f t="shared" si="2"/>
        <v>119</v>
      </c>
    </row>
    <row r="70" spans="1:5" x14ac:dyDescent="0.25">
      <c r="A70" s="4" t="s">
        <v>141</v>
      </c>
      <c r="B70" s="5" t="s">
        <v>142</v>
      </c>
      <c r="C70" s="6">
        <v>109</v>
      </c>
      <c r="D70">
        <v>2</v>
      </c>
      <c r="E70" s="7">
        <f t="shared" si="2"/>
        <v>218</v>
      </c>
    </row>
    <row r="71" spans="1:5" x14ac:dyDescent="0.25">
      <c r="A71" s="4" t="s">
        <v>143</v>
      </c>
      <c r="B71" s="5" t="s">
        <v>144</v>
      </c>
      <c r="C71" s="6">
        <v>109</v>
      </c>
      <c r="D71">
        <v>2</v>
      </c>
      <c r="E71" s="7">
        <f t="shared" si="2"/>
        <v>218</v>
      </c>
    </row>
    <row r="72" spans="1:5" x14ac:dyDescent="0.25">
      <c r="A72" s="4" t="s">
        <v>145</v>
      </c>
      <c r="B72" s="5" t="s">
        <v>146</v>
      </c>
      <c r="C72" s="6">
        <v>109</v>
      </c>
      <c r="D72">
        <v>1</v>
      </c>
      <c r="E72" s="7">
        <f t="shared" si="2"/>
        <v>109</v>
      </c>
    </row>
    <row r="73" spans="1:5" x14ac:dyDescent="0.25">
      <c r="A73" s="4" t="s">
        <v>147</v>
      </c>
      <c r="B73" s="5" t="s">
        <v>148</v>
      </c>
      <c r="C73" s="6">
        <v>109</v>
      </c>
      <c r="D73">
        <v>1</v>
      </c>
      <c r="E73" s="7">
        <f t="shared" si="2"/>
        <v>109</v>
      </c>
    </row>
    <row r="74" spans="1:5" x14ac:dyDescent="0.25">
      <c r="A74" s="4" t="s">
        <v>149</v>
      </c>
      <c r="B74" s="5" t="s">
        <v>150</v>
      </c>
      <c r="C74" s="6">
        <v>109</v>
      </c>
      <c r="D74">
        <v>1</v>
      </c>
      <c r="E74" s="7">
        <f t="shared" si="2"/>
        <v>109</v>
      </c>
    </row>
    <row r="75" spans="1:5" x14ac:dyDescent="0.25">
      <c r="A75" s="4" t="s">
        <v>151</v>
      </c>
      <c r="B75" s="5" t="s">
        <v>152</v>
      </c>
      <c r="C75" s="6">
        <v>109</v>
      </c>
      <c r="D75">
        <v>1</v>
      </c>
      <c r="E75" s="7">
        <f t="shared" si="2"/>
        <v>109</v>
      </c>
    </row>
    <row r="76" spans="1:5" x14ac:dyDescent="0.25">
      <c r="A76" s="4" t="s">
        <v>153</v>
      </c>
      <c r="B76" s="5" t="s">
        <v>154</v>
      </c>
      <c r="C76" s="6">
        <v>99</v>
      </c>
      <c r="D76">
        <v>1</v>
      </c>
      <c r="E76" s="7">
        <f t="shared" si="2"/>
        <v>99</v>
      </c>
    </row>
    <row r="77" spans="1:5" x14ac:dyDescent="0.25">
      <c r="A77" s="4" t="s">
        <v>155</v>
      </c>
      <c r="B77" s="5" t="s">
        <v>156</v>
      </c>
      <c r="C77" s="6">
        <v>99</v>
      </c>
      <c r="D77">
        <v>1</v>
      </c>
      <c r="E77" s="7">
        <f t="shared" si="2"/>
        <v>99</v>
      </c>
    </row>
    <row r="78" spans="1:5" x14ac:dyDescent="0.25">
      <c r="A78" s="4" t="s">
        <v>157</v>
      </c>
      <c r="B78" s="5" t="s">
        <v>158</v>
      </c>
      <c r="C78" s="6">
        <v>96</v>
      </c>
      <c r="D78">
        <v>1</v>
      </c>
      <c r="E78" s="7">
        <f t="shared" si="2"/>
        <v>96</v>
      </c>
    </row>
    <row r="79" spans="1:5" x14ac:dyDescent="0.25">
      <c r="A79" s="4" t="s">
        <v>159</v>
      </c>
      <c r="B79" s="5" t="s">
        <v>160</v>
      </c>
      <c r="C79" s="6">
        <v>89.99</v>
      </c>
      <c r="D79">
        <v>1</v>
      </c>
      <c r="E79" s="7">
        <f t="shared" si="2"/>
        <v>89.99</v>
      </c>
    </row>
    <row r="80" spans="1:5" x14ac:dyDescent="0.25">
      <c r="A80" s="4" t="s">
        <v>161</v>
      </c>
      <c r="B80" s="5" t="s">
        <v>162</v>
      </c>
      <c r="C80" s="6">
        <v>84</v>
      </c>
      <c r="D80">
        <v>1</v>
      </c>
      <c r="E80" s="7">
        <f t="shared" si="2"/>
        <v>84</v>
      </c>
    </row>
    <row r="81" spans="1:5" x14ac:dyDescent="0.25">
      <c r="A81" s="4" t="s">
        <v>163</v>
      </c>
      <c r="B81" s="5" t="s">
        <v>164</v>
      </c>
      <c r="C81" s="6">
        <v>79</v>
      </c>
      <c r="D81">
        <v>2</v>
      </c>
      <c r="E81" s="7">
        <f t="shared" si="2"/>
        <v>158</v>
      </c>
    </row>
    <row r="82" spans="1:5" x14ac:dyDescent="0.25">
      <c r="A82" s="4" t="s">
        <v>165</v>
      </c>
      <c r="B82" s="5" t="s">
        <v>166</v>
      </c>
      <c r="C82" s="6">
        <v>79</v>
      </c>
      <c r="D82">
        <v>1</v>
      </c>
      <c r="E82" s="7">
        <f t="shared" si="2"/>
        <v>79</v>
      </c>
    </row>
    <row r="83" spans="1:5" x14ac:dyDescent="0.25">
      <c r="A83" s="4" t="s">
        <v>167</v>
      </c>
      <c r="B83" s="5" t="s">
        <v>168</v>
      </c>
      <c r="C83" s="6">
        <v>79</v>
      </c>
      <c r="D83">
        <v>1</v>
      </c>
      <c r="E83" s="7">
        <f t="shared" si="2"/>
        <v>79</v>
      </c>
    </row>
    <row r="84" spans="1:5" x14ac:dyDescent="0.25">
      <c r="A84" s="4" t="s">
        <v>169</v>
      </c>
      <c r="B84" s="5" t="s">
        <v>170</v>
      </c>
      <c r="C84" s="6">
        <v>79</v>
      </c>
      <c r="D84">
        <v>1</v>
      </c>
      <c r="E84" s="7">
        <f t="shared" si="2"/>
        <v>79</v>
      </c>
    </row>
    <row r="85" spans="1:5" x14ac:dyDescent="0.25">
      <c r="A85" s="4" t="s">
        <v>171</v>
      </c>
      <c r="B85" s="5" t="s">
        <v>172</v>
      </c>
      <c r="C85" s="6">
        <v>79</v>
      </c>
      <c r="D85">
        <v>1</v>
      </c>
      <c r="E85" s="7">
        <f t="shared" si="2"/>
        <v>79</v>
      </c>
    </row>
    <row r="86" spans="1:5" x14ac:dyDescent="0.25">
      <c r="A86" s="4" t="s">
        <v>173</v>
      </c>
      <c r="B86" s="5" t="s">
        <v>174</v>
      </c>
      <c r="C86" s="6">
        <v>79</v>
      </c>
      <c r="D86">
        <v>1</v>
      </c>
      <c r="E86" s="7">
        <f t="shared" si="2"/>
        <v>79</v>
      </c>
    </row>
    <row r="87" spans="1:5" x14ac:dyDescent="0.25">
      <c r="A87" s="4" t="s">
        <v>175</v>
      </c>
      <c r="B87" s="5" t="s">
        <v>176</v>
      </c>
      <c r="C87" s="6">
        <v>74</v>
      </c>
      <c r="D87">
        <v>1</v>
      </c>
      <c r="E87" s="7">
        <f t="shared" si="2"/>
        <v>74</v>
      </c>
    </row>
    <row r="88" spans="1:5" x14ac:dyDescent="0.25">
      <c r="A88" s="4" t="s">
        <v>177</v>
      </c>
      <c r="B88" s="5" t="s">
        <v>178</v>
      </c>
      <c r="C88" s="6">
        <v>69.989999999999995</v>
      </c>
      <c r="D88">
        <v>1</v>
      </c>
      <c r="E88" s="7">
        <f t="shared" si="2"/>
        <v>69.989999999999995</v>
      </c>
    </row>
    <row r="89" spans="1:5" x14ac:dyDescent="0.25">
      <c r="A89" s="4" t="s">
        <v>179</v>
      </c>
      <c r="B89" s="5" t="s">
        <v>180</v>
      </c>
      <c r="C89" s="6">
        <v>69.989999999999995</v>
      </c>
      <c r="D89">
        <v>1</v>
      </c>
      <c r="E89" s="7">
        <f t="shared" si="2"/>
        <v>69.989999999999995</v>
      </c>
    </row>
    <row r="90" spans="1:5" x14ac:dyDescent="0.25">
      <c r="A90" s="4" t="s">
        <v>181</v>
      </c>
      <c r="B90" s="5" t="s">
        <v>182</v>
      </c>
      <c r="C90" s="6">
        <v>69.989999999999995</v>
      </c>
      <c r="D90">
        <v>1</v>
      </c>
      <c r="E90" s="7">
        <f t="shared" si="2"/>
        <v>69.989999999999995</v>
      </c>
    </row>
    <row r="91" spans="1:5" x14ac:dyDescent="0.25">
      <c r="A91" s="4" t="s">
        <v>183</v>
      </c>
      <c r="B91" s="5" t="s">
        <v>184</v>
      </c>
      <c r="C91" s="6">
        <v>69</v>
      </c>
      <c r="D91">
        <v>1</v>
      </c>
      <c r="E91" s="7">
        <f t="shared" si="2"/>
        <v>69</v>
      </c>
    </row>
    <row r="92" spans="1:5" x14ac:dyDescent="0.25">
      <c r="A92" s="4" t="s">
        <v>185</v>
      </c>
      <c r="B92" s="5" t="s">
        <v>186</v>
      </c>
      <c r="C92" s="6">
        <v>69</v>
      </c>
      <c r="D92">
        <v>1</v>
      </c>
      <c r="E92" s="7">
        <f t="shared" si="2"/>
        <v>69</v>
      </c>
    </row>
    <row r="93" spans="1:5" x14ac:dyDescent="0.25">
      <c r="A93" s="4" t="s">
        <v>187</v>
      </c>
      <c r="B93" s="5" t="s">
        <v>188</v>
      </c>
      <c r="C93" s="6">
        <v>69</v>
      </c>
      <c r="D93">
        <v>1</v>
      </c>
      <c r="E93" s="7">
        <f t="shared" si="2"/>
        <v>69</v>
      </c>
    </row>
    <row r="94" spans="1:5" x14ac:dyDescent="0.25">
      <c r="A94" s="4" t="s">
        <v>189</v>
      </c>
      <c r="B94" s="5" t="s">
        <v>190</v>
      </c>
      <c r="C94" s="6">
        <v>69</v>
      </c>
      <c r="D94">
        <v>1</v>
      </c>
      <c r="E94" s="7">
        <f t="shared" si="2"/>
        <v>69</v>
      </c>
    </row>
    <row r="95" spans="1:5" x14ac:dyDescent="0.25">
      <c r="A95" s="4" t="s">
        <v>191</v>
      </c>
      <c r="B95" s="5" t="s">
        <v>192</v>
      </c>
      <c r="C95" s="6">
        <v>65</v>
      </c>
      <c r="D95">
        <v>1</v>
      </c>
      <c r="E95" s="7">
        <f t="shared" si="2"/>
        <v>65</v>
      </c>
    </row>
    <row r="96" spans="1:5" x14ac:dyDescent="0.25">
      <c r="A96" s="4" t="s">
        <v>193</v>
      </c>
      <c r="B96" s="5" t="s">
        <v>194</v>
      </c>
      <c r="C96" s="6">
        <v>60</v>
      </c>
      <c r="D96">
        <v>41</v>
      </c>
      <c r="E96" s="7">
        <f t="shared" si="2"/>
        <v>2460</v>
      </c>
    </row>
    <row r="97" spans="1:5" x14ac:dyDescent="0.25">
      <c r="A97" s="4" t="s">
        <v>195</v>
      </c>
      <c r="B97" s="5" t="s">
        <v>196</v>
      </c>
      <c r="C97" s="6">
        <v>59.99</v>
      </c>
      <c r="D97">
        <v>1</v>
      </c>
      <c r="E97" s="7">
        <f t="shared" si="2"/>
        <v>59.99</v>
      </c>
    </row>
    <row r="98" spans="1:5" x14ac:dyDescent="0.25">
      <c r="A98" s="4" t="s">
        <v>197</v>
      </c>
      <c r="B98" s="5" t="s">
        <v>198</v>
      </c>
      <c r="C98" s="6">
        <v>59</v>
      </c>
      <c r="D98">
        <v>5</v>
      </c>
      <c r="E98" s="7">
        <f t="shared" ref="E98:E123" si="3">D98*C98</f>
        <v>295</v>
      </c>
    </row>
    <row r="99" spans="1:5" x14ac:dyDescent="0.25">
      <c r="A99" s="4" t="s">
        <v>199</v>
      </c>
      <c r="B99" s="5" t="s">
        <v>200</v>
      </c>
      <c r="C99" s="6">
        <v>59</v>
      </c>
      <c r="D99">
        <v>3</v>
      </c>
      <c r="E99" s="7">
        <f t="shared" si="3"/>
        <v>177</v>
      </c>
    </row>
    <row r="100" spans="1:5" x14ac:dyDescent="0.25">
      <c r="A100" s="4" t="s">
        <v>201</v>
      </c>
      <c r="B100" s="5" t="s">
        <v>202</v>
      </c>
      <c r="C100" s="6">
        <v>59</v>
      </c>
      <c r="D100">
        <v>2</v>
      </c>
      <c r="E100" s="7">
        <f t="shared" si="3"/>
        <v>118</v>
      </c>
    </row>
    <row r="101" spans="1:5" x14ac:dyDescent="0.25">
      <c r="A101" s="4" t="s">
        <v>203</v>
      </c>
      <c r="B101" s="5" t="s">
        <v>204</v>
      </c>
      <c r="C101" s="6">
        <v>59</v>
      </c>
      <c r="D101">
        <v>1</v>
      </c>
      <c r="E101" s="7">
        <f t="shared" si="3"/>
        <v>59</v>
      </c>
    </row>
    <row r="102" spans="1:5" x14ac:dyDescent="0.25">
      <c r="A102" s="4" t="s">
        <v>205</v>
      </c>
      <c r="B102" s="5" t="s">
        <v>206</v>
      </c>
      <c r="C102" s="6">
        <v>59</v>
      </c>
      <c r="D102">
        <v>1</v>
      </c>
      <c r="E102" s="7">
        <f t="shared" si="3"/>
        <v>59</v>
      </c>
    </row>
    <row r="103" spans="1:5" x14ac:dyDescent="0.25">
      <c r="A103" s="4" t="s">
        <v>207</v>
      </c>
      <c r="B103" s="5" t="s">
        <v>208</v>
      </c>
      <c r="C103" s="6">
        <v>59</v>
      </c>
      <c r="D103">
        <v>1</v>
      </c>
      <c r="E103" s="7">
        <f t="shared" si="3"/>
        <v>59</v>
      </c>
    </row>
    <row r="104" spans="1:5" x14ac:dyDescent="0.25">
      <c r="A104" s="4" t="s">
        <v>209</v>
      </c>
      <c r="B104" s="5" t="s">
        <v>206</v>
      </c>
      <c r="C104" s="6">
        <v>59</v>
      </c>
      <c r="D104">
        <v>1</v>
      </c>
      <c r="E104" s="7">
        <f t="shared" si="3"/>
        <v>59</v>
      </c>
    </row>
    <row r="105" spans="1:5" x14ac:dyDescent="0.25">
      <c r="A105" s="4" t="s">
        <v>210</v>
      </c>
      <c r="B105" s="5" t="s">
        <v>211</v>
      </c>
      <c r="C105" s="6">
        <v>59</v>
      </c>
      <c r="D105">
        <v>1</v>
      </c>
      <c r="E105" s="7">
        <f t="shared" si="3"/>
        <v>59</v>
      </c>
    </row>
    <row r="106" spans="1:5" x14ac:dyDescent="0.25">
      <c r="A106" s="4" t="s">
        <v>212</v>
      </c>
      <c r="B106" s="5" t="s">
        <v>213</v>
      </c>
      <c r="C106" s="6">
        <v>57</v>
      </c>
      <c r="D106">
        <v>5</v>
      </c>
      <c r="E106" s="7">
        <f t="shared" si="3"/>
        <v>285</v>
      </c>
    </row>
    <row r="107" spans="1:5" x14ac:dyDescent="0.25">
      <c r="A107" s="4" t="s">
        <v>214</v>
      </c>
      <c r="B107" s="5" t="s">
        <v>215</v>
      </c>
      <c r="C107" s="6">
        <v>57</v>
      </c>
      <c r="D107">
        <v>3</v>
      </c>
      <c r="E107" s="7">
        <f t="shared" si="3"/>
        <v>171</v>
      </c>
    </row>
    <row r="108" spans="1:5" x14ac:dyDescent="0.25">
      <c r="A108" s="4" t="s">
        <v>216</v>
      </c>
      <c r="B108" s="5" t="s">
        <v>217</v>
      </c>
      <c r="C108" s="6">
        <v>54.99</v>
      </c>
      <c r="D108">
        <v>2</v>
      </c>
      <c r="E108" s="7">
        <f t="shared" si="3"/>
        <v>109.98</v>
      </c>
    </row>
    <row r="109" spans="1:5" x14ac:dyDescent="0.25">
      <c r="A109" s="4" t="s">
        <v>218</v>
      </c>
      <c r="B109" s="5" t="s">
        <v>219</v>
      </c>
      <c r="C109" s="6">
        <v>49</v>
      </c>
      <c r="D109">
        <v>1</v>
      </c>
      <c r="E109" s="7">
        <f t="shared" si="3"/>
        <v>49</v>
      </c>
    </row>
    <row r="110" spans="1:5" x14ac:dyDescent="0.25">
      <c r="A110" s="4" t="s">
        <v>220</v>
      </c>
      <c r="B110" s="5" t="s">
        <v>221</v>
      </c>
      <c r="C110" s="6">
        <v>49</v>
      </c>
      <c r="D110">
        <v>1</v>
      </c>
      <c r="E110" s="7">
        <f t="shared" si="3"/>
        <v>49</v>
      </c>
    </row>
    <row r="111" spans="1:5" x14ac:dyDescent="0.25">
      <c r="A111" s="4" t="s">
        <v>222</v>
      </c>
      <c r="B111" s="5" t="s">
        <v>223</v>
      </c>
      <c r="C111" s="6">
        <v>40</v>
      </c>
      <c r="D111">
        <v>3</v>
      </c>
      <c r="E111" s="7">
        <f t="shared" si="3"/>
        <v>120</v>
      </c>
    </row>
    <row r="112" spans="1:5" x14ac:dyDescent="0.25">
      <c r="A112" s="4" t="s">
        <v>224</v>
      </c>
      <c r="B112" s="5" t="s">
        <v>225</v>
      </c>
      <c r="C112" s="6">
        <v>39</v>
      </c>
      <c r="D112">
        <v>2</v>
      </c>
      <c r="E112" s="7">
        <f t="shared" si="3"/>
        <v>78</v>
      </c>
    </row>
    <row r="113" spans="1:5" x14ac:dyDescent="0.25">
      <c r="A113" s="4" t="s">
        <v>226</v>
      </c>
      <c r="B113" s="5" t="s">
        <v>227</v>
      </c>
      <c r="C113" s="6">
        <v>39</v>
      </c>
      <c r="D113">
        <v>2</v>
      </c>
      <c r="E113" s="7">
        <f t="shared" si="3"/>
        <v>78</v>
      </c>
    </row>
    <row r="114" spans="1:5" x14ac:dyDescent="0.25">
      <c r="A114" s="4" t="s">
        <v>228</v>
      </c>
      <c r="B114" s="5" t="s">
        <v>229</v>
      </c>
      <c r="C114" s="6">
        <v>39</v>
      </c>
      <c r="D114">
        <v>1</v>
      </c>
      <c r="E114" s="7">
        <f t="shared" si="3"/>
        <v>39</v>
      </c>
    </row>
    <row r="115" spans="1:5" x14ac:dyDescent="0.25">
      <c r="A115" s="4" t="s">
        <v>230</v>
      </c>
      <c r="B115" s="5" t="s">
        <v>231</v>
      </c>
      <c r="C115" s="6">
        <v>36</v>
      </c>
      <c r="D115">
        <v>2</v>
      </c>
      <c r="E115" s="7">
        <f t="shared" si="3"/>
        <v>72</v>
      </c>
    </row>
    <row r="116" spans="1:5" x14ac:dyDescent="0.25">
      <c r="A116" s="4" t="s">
        <v>232</v>
      </c>
      <c r="B116" s="5" t="s">
        <v>233</v>
      </c>
      <c r="C116" s="6">
        <v>34</v>
      </c>
      <c r="D116">
        <v>1</v>
      </c>
      <c r="E116" s="7">
        <f t="shared" si="3"/>
        <v>34</v>
      </c>
    </row>
    <row r="117" spans="1:5" x14ac:dyDescent="0.25">
      <c r="A117" s="4" t="s">
        <v>234</v>
      </c>
      <c r="B117" s="5" t="s">
        <v>235</v>
      </c>
      <c r="C117" s="6">
        <v>29.99</v>
      </c>
      <c r="D117">
        <v>2</v>
      </c>
      <c r="E117" s="7">
        <f t="shared" si="3"/>
        <v>59.98</v>
      </c>
    </row>
    <row r="118" spans="1:5" x14ac:dyDescent="0.25">
      <c r="A118" s="4" t="s">
        <v>236</v>
      </c>
      <c r="B118" s="5" t="s">
        <v>237</v>
      </c>
      <c r="C118" s="6">
        <v>29</v>
      </c>
      <c r="D118">
        <v>3</v>
      </c>
      <c r="E118" s="7">
        <f t="shared" si="3"/>
        <v>87</v>
      </c>
    </row>
    <row r="119" spans="1:5" x14ac:dyDescent="0.25">
      <c r="A119" s="4" t="s">
        <v>238</v>
      </c>
      <c r="B119" s="5" t="s">
        <v>239</v>
      </c>
      <c r="C119" s="6">
        <v>29</v>
      </c>
      <c r="D119">
        <v>1</v>
      </c>
      <c r="E119" s="7">
        <f t="shared" si="3"/>
        <v>29</v>
      </c>
    </row>
    <row r="120" spans="1:5" x14ac:dyDescent="0.25">
      <c r="A120" s="4" t="s">
        <v>240</v>
      </c>
      <c r="B120" s="5" t="s">
        <v>241</v>
      </c>
      <c r="C120" s="6">
        <v>25</v>
      </c>
      <c r="D120">
        <v>8</v>
      </c>
      <c r="E120" s="7">
        <f t="shared" si="3"/>
        <v>200</v>
      </c>
    </row>
    <row r="121" spans="1:5" x14ac:dyDescent="0.25">
      <c r="A121" s="4" t="s">
        <v>242</v>
      </c>
      <c r="B121" s="5" t="s">
        <v>243</v>
      </c>
      <c r="C121" s="6">
        <v>23</v>
      </c>
      <c r="D121">
        <v>1</v>
      </c>
      <c r="E121" s="7">
        <f t="shared" si="3"/>
        <v>23</v>
      </c>
    </row>
    <row r="122" spans="1:5" x14ac:dyDescent="0.25">
      <c r="A122" s="4" t="s">
        <v>244</v>
      </c>
      <c r="B122" s="5" t="s">
        <v>245</v>
      </c>
      <c r="C122" s="6">
        <v>14.99</v>
      </c>
      <c r="D122">
        <v>2</v>
      </c>
      <c r="E122" s="7">
        <f t="shared" si="3"/>
        <v>29.98</v>
      </c>
    </row>
    <row r="123" spans="1:5" x14ac:dyDescent="0.25">
      <c r="A123" s="4" t="s">
        <v>246</v>
      </c>
      <c r="B123" s="5" t="s">
        <v>247</v>
      </c>
      <c r="C123" s="6">
        <v>10.99</v>
      </c>
      <c r="D123">
        <v>1</v>
      </c>
      <c r="E123" s="7">
        <f t="shared" si="3"/>
        <v>10.99</v>
      </c>
    </row>
    <row r="124" spans="1:5" x14ac:dyDescent="0.25">
      <c r="A124" s="8" t="s">
        <v>248</v>
      </c>
      <c r="B124" s="8"/>
      <c r="C124" s="9"/>
      <c r="D124" s="8">
        <f>SUM(D2:D123)</f>
        <v>323</v>
      </c>
      <c r="E124" s="10">
        <f>SUM(E2:E123)</f>
        <v>46502.78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2023-10-10T20:17:15Z</dcterms:created>
  <dcterms:modified xsi:type="dcterms:W3CDTF">2023-10-12T09:00:36Z</dcterms:modified>
</cp:coreProperties>
</file>